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D:\Valentina\Downloads\"/>
    </mc:Choice>
  </mc:AlternateContent>
  <xr:revisionPtr revIDLastSave="0" documentId="13_ncr:1_{4F6C5915-7F72-4AEE-A062-B513C5788130}" xr6:coauthVersionLast="47" xr6:coauthVersionMax="47" xr10:uidLastSave="{00000000-0000-0000-0000-000000000000}"/>
  <bookViews>
    <workbookView xWindow="-105" yWindow="0" windowWidth="14610" windowHeight="15585" xr2:uid="{E017F9A3-4CC2-4AFA-90DD-6D1F8200856A}"/>
  </bookViews>
  <sheets>
    <sheet name="Prosposición174_Pregunta1" sheetId="8" r:id="rId1"/>
  </sheets>
  <definedNames>
    <definedName name="_xlnm._FilterDatabase" localSheetId="0" hidden="1">Prosposición174_Pregunta1!$A$6:$J$45</definedName>
    <definedName name="_xlnm.Print_Area" localSheetId="0">Prosposición174_Pregunta1!$A$1:$J$47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<sst xmlns="http://schemas.openxmlformats.org/spreadsheetml/2006/main" count="92" uniqueCount="77">
  <si>
    <t xml:space="preserve">PDD - BOGOTA CAMINA SEGURA </t>
  </si>
  <si>
    <t>PROYECTO</t>
  </si>
  <si>
    <t>OBJETIVO ESTRATÉGICO PDD</t>
  </si>
  <si>
    <t>Programa</t>
  </si>
  <si>
    <t xml:space="preserve">Meta Plan de Desarrollo </t>
  </si>
  <si>
    <t>Nombre del Indicador</t>
  </si>
  <si>
    <t>Meta PDD Cuatrienio</t>
  </si>
  <si>
    <t>Magnitud 2024</t>
  </si>
  <si>
    <t>Magnitud 2025</t>
  </si>
  <si>
    <t>8210 - Consolidación de la Estrategia de Justicia de Género como mecanismo para promover los derechos de las mujeres a una vida libre de violencias en Bogotá D.C.</t>
  </si>
  <si>
    <t>01 Bogotá avanza en su seguridad</t>
  </si>
  <si>
    <t>02 cero tolerancia a la violencia contra las mujeres y basadas en género</t>
  </si>
  <si>
    <t>Asegurar que el 100% de los casos de representación jurídica ejercida por la SDMUJER que requieran servicios de psicología forense y acompañamiento psicosocial accedan a los mismos</t>
  </si>
  <si>
    <t>Porcentaje de casos de representación jurídica ejercida por la SDMujer que acceden a los servicios de psicología forense y acompañamiento psicosocial, cuando se requiera.</t>
  </si>
  <si>
    <t>Aumentar a (22) espacios interinstitucionales los servicios jurídicos y psicosociales dirigidos a mujeres víctimas de violencia fortaleciendo el modelo de ruta integral y la oferta de acompañamiento psico jurídico en los Centros de Atención de Fiscalía y URIs</t>
  </si>
  <si>
    <t>Incremento en el número de espacios interinstitucionales con servicios jurídicos y psicosociales dirigido a mujeres víctimas de violencia.</t>
  </si>
  <si>
    <t>8219 - Fortalecimiento a la implementación, seguimiento y cordinación del Sistema Distrital de Cuidado en Bogotá D.C.</t>
  </si>
  <si>
    <t>02 Bogotá confía en su Bien-estar</t>
  </si>
  <si>
    <t>2.12. Bogotá cuida a su gente</t>
  </si>
  <si>
    <t>Alcanzar 31 manzanas de cuidado en operación fortaleciendo los servicios actuales e implementando nuevas estrategias lideradas por la SDMujer, en el marco del Sistema Distrital de Cuidado.</t>
  </si>
  <si>
    <t>Incremento en el número de manzanas de cuidado en sus modalidades fijas y móviles, en operación.</t>
  </si>
  <si>
    <t>Vincular a 9000 mujeres en estrategias de empoderamiento social y político que aportan a la promoción y garantía de sus derechos.</t>
  </si>
  <si>
    <t>Número de mujeres con estrategias de empoderamiento social y político que aportan a la promoción y garantía de sus derechos.</t>
  </si>
  <si>
    <t>8205 - Fortalecimiento de la estrategia de acogida, atención y prevención de violencias contra las mujeres en el espacio público y privado en Bogotá D.C</t>
  </si>
  <si>
    <t>Implementar en 6 Casas Refugio los servicios con enfoque diferencial brindando atención a mujeres víctimas de violencia y sus sistemas familiares dependientes. Entre otras, incluyendo una casa para mujeres de la ruralidad y campesinas y un modelo intermedio</t>
  </si>
  <si>
    <t>Número de casas refugio con operación cualificada en la acogida y atención a mujeres víctimas y sus sistemas familiares, con enfoque diferencial.</t>
  </si>
  <si>
    <t>Garantizar la prestación de servicios socio jurídicos y psicosociales especializados, de manera ágil, clara y oportuna, al 100% de las mujeres víctimas de violencia remitidas a través de las estrategias Línea Púrpura, Agencia Mujer, sistema de alertas tempranas y hospitales, entre otros.</t>
  </si>
  <si>
    <t>% de mujeres víctimas de violencias de los casos remitidos por los equipos de atención de la Secretaría Distrital de la Mujer, que reciben atención sociojurídica y psicosocial especializada.</t>
  </si>
  <si>
    <t>Implementar un modelo integral de prevención y atención de violencias contra las mujeres en el transporte público y en el espacio público peatonal para el encuentro, construyendo entornos seguros e incluyentes.</t>
  </si>
  <si>
    <t>Implementación del modelo de prevención de violencias contra las mujeres en transporte y espacio público.</t>
  </si>
  <si>
    <t>8200. Implementación de las políticas públicas PPMYEG y PPASP para la garantía de los derechos de las mujeres, la transversalización del enfoque de género y la igualdad en Bogotá D.C.</t>
  </si>
  <si>
    <t>05 Bogotá confia en su gobierno</t>
  </si>
  <si>
    <t>33 Fortalecimiento institucional para un gobierno confiable</t>
  </si>
  <si>
    <t>Articular con los 15 sectores de la Administración Distrital programas y acciones orientadas a garantizar los derechos humanos de las mujeres y a mitigar la violencia económica, política, institucional y comunitaria contra las mujeres aportando al fortalecimiento de su autonomía económica física y social así como al ejercicio pleno de su ciudadanía</t>
  </si>
  <si>
    <t>Número de sectores de la administración distrital, con programas y acciones orientadas a garantizar los derechos humanos de las mujeres y a mitigar la violencia económica, política, institucional y comunitaria contra las mujeres, aportando al fortalecimiento de su autonomía económica, física y social, así como, al ejercicio pleno de su ciudadanía.</t>
  </si>
  <si>
    <t>8222. Fortalecimiento de los servicios y estrategias con enfoque diferencial en el sector público y privado que vinculen a la ciudadanía y a las mujeres en sus diferencias y diversidad en Bogotá D.C.</t>
  </si>
  <si>
    <t>12 Bogotá cuida a su gente</t>
  </si>
  <si>
    <t>Desarrollar 4 estrategias de empoderamiento para fomentar capacidades, liderazgos, participación, incidencia política y transformación de imaginarios culturales que reproducen los estereotipos de género, en los territorios urbanos y rurales</t>
  </si>
  <si>
    <t>Número de estrategias que aporten a la garantía de los derechos de las mujeres, desde los territorios urbanos y rurales, en temáticas asociadas a la prevención de violencias capacidades y oportunidades, diseñadas y desarrolladas.</t>
  </si>
  <si>
    <t>Implementar 1 estrategia de transformación cultural orientada al cambio comportamental, que posibilite la redistribución de los trabajos de cuidado, la prevención de las violencias contra las mujeres y la transformación de imaginarios discriminatorios, que limitan el ejercicio de sus derechos.</t>
  </si>
  <si>
    <t>Porcentaje de implementación de la estrategia de transformación cultural.</t>
  </si>
  <si>
    <t>8223 - Implementación de estrategias de participación, territorialización y transversalización de la Política Pública de Mujeres y Equidad de Género a nivel local en Bogotá D.C</t>
  </si>
  <si>
    <t>02 Bogotá confía en su bien-estar</t>
  </si>
  <si>
    <t>Mantener en funcionamiento el modelo de Casas de igualdad de  oportunidades para las mujeres en las 20 Localidad(es) fortaleciendo la  atención en los territorios urbanos y rurales</t>
  </si>
  <si>
    <t>Número casas de igualdad de oportunidades para las mujeres en los territorios urbanos y rurales, en operación.</t>
  </si>
  <si>
    <t>Desarrollar 4 Estrategia de empoderamiento para promover  capacidades, liderazgos, participación, incidencia política y transformación de imaginarios culturales que, reproducen los estereotipos de género en los territorios urbanos y rurales</t>
  </si>
  <si>
    <t>Consolidar 1 Estrategia de transversalización de la Política Pública  de Mujeres y Equidad de Género (PPMYEG), en las 20 localidades, con  actores territoriales para reducir las brechas de género</t>
  </si>
  <si>
    <t>Consolidación de la estrategia de transversalización de la Política Pública de Mujeres y Equidad de Género (PPMYEG), en las 20 localidades, con actores territoriales, para reducir las brechas de género.</t>
  </si>
  <si>
    <t>8181. Producción de información sobre los derechos de las mujeres para potenciar la toma de decisiones en Bogotá D.C.</t>
  </si>
  <si>
    <t>03 Bogotá confia en su potencial</t>
  </si>
  <si>
    <t>18 Ciencia, tecnología e innovación-CTel para desarrollar nuestro potencial y promover el de nuestros vecinos regionales</t>
  </si>
  <si>
    <t>Desarrollar 16  estudios y/o investigaciones del Observatorio de Mujeres y Equidad de Género - OMEG- que den cuenta de la situación de derechos de las mujeres con datos diversificados para la toma de decisiones.</t>
  </si>
  <si>
    <t>Número de estudios y/o investigaciones del Observatorio de Mujeres y Equidad de Género - OMEG que den cuenta de la situación de derechos de las mujeres, con datos diversificados para la toma de decisiones.</t>
  </si>
  <si>
    <t>8190. Desarrollo de capacidades digitales para potenciar la inclusión social de las mujeres en zonas urbanas y rurales en Bogotá D.C.</t>
  </si>
  <si>
    <t>17 Formación para el trabajo y acceso a oportunidades educativas</t>
  </si>
  <si>
    <t>Formar 27.000 mujeres en habilidades digitales a través de los Centros de Inclusión Digital - CID en zonas rurales y urbanas.</t>
  </si>
  <si>
    <t>Número de mujeres formadas en habilidades digitales a través de los Centros de Inclusión Digital - CID, en zonas rurales y urbanas.</t>
  </si>
  <si>
    <t>8232. Implementación de estrategias de participación, para el empoderamiento económico de las mujeres en toda su diversidad en Bogotá D.C.</t>
  </si>
  <si>
    <t>20 Promoción del emprendimiento formal, equitativo eincluyente</t>
  </si>
  <si>
    <t>Cualificar 9000 mujeres, en sus diferencias y diversidades,  en herramientas para la autonomía económica.</t>
  </si>
  <si>
    <t>Número de mujeres que participan en las estrategias de fomento del empoderamiento económico en la ciudad.</t>
  </si>
  <si>
    <t>8207. Implementación de una estrategia de comunicación para la promoción de los derechos de las mujeres, la prevención y atención de las violencias de género en Bogotá D.C.</t>
  </si>
  <si>
    <t>Desarrollar 1 estrategia de comunicaciones con énfasis en promoción de derechos de las mujeres prevención de violencias en su contra y transformación cultural con enfoque de género que permita impulsar y posicionar las acciones actividades y programas de la SDMujer en los ámbitos internacional, nacional, distrital, local y barrial</t>
  </si>
  <si>
    <t>% de avance de las acciones de comunicación con enfoque de género desarrolladas.</t>
  </si>
  <si>
    <t>8198 - Implementación de la estrategia de transformación cultural de la Secretaría Distrital de la Mujer en Bogotá D.C.</t>
  </si>
  <si>
    <t>Implementar 1 estrategia de transformación cultural orientada al cambio comportamental que posibilite la redistribución de los trabajos de cuidado la prevención de las violencias contra las mujeres y la transformación de imaginarios discriminatorios que limitan el ejercicio de sus derechos.</t>
  </si>
  <si>
    <t>8221. Ampliación de los servicios con enfoque diferencial para la atención a mujeres que ejercen actividades sexuales pagadas (ASP) en Bogotá D.C.</t>
  </si>
  <si>
    <t>Aumentar a 2 unidades de operación la estrategia Casa de Todas, una sede física y una móvil.</t>
  </si>
  <si>
    <t>Incremento en el número de Casa de todas.</t>
  </si>
  <si>
    <t>8225 - Mejoramiento del modelo de operación por procesos de la Secretaría Distrital de la Mujer en Bogotá D.C.</t>
  </si>
  <si>
    <t>33 Fotalecimiento institucional para un gobierno confiable</t>
  </si>
  <si>
    <t>Lograr al menos 92 puntos del índice de Gestión Pública Distrital</t>
  </si>
  <si>
    <t>Índice de Gestión Pública Distrital</t>
  </si>
  <si>
    <t>Reporte a 31 de diciembre de 2024</t>
  </si>
  <si>
    <t>Reporte a 31 de diciembre de 2025</t>
  </si>
  <si>
    <t xml:space="preserve">METAS PLAN DE DESARROLLO 
SECRETARÍA DISTRITAL DE LA MUJER </t>
  </si>
  <si>
    <t xml:space="preserve">Fuente: Secretaría Distrital de la Mujer - Oficina Asesora de Planeación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</si>
</sst>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%"/>
  </numFmts>
  <fonts count="10" x14ac:knownFonts="1">
    <font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theme="1"/>
      <name val="Verdana"/>
      <family val="2"/>
    </font>
    <font>
      <sz val="10"/>
      <name val="Arial"/>
      <family val="2"/>
    </font>
    <font>
      <sz val="8"/>
      <name val="Aptos Narrow"/>
      <family val="2"/>
      <scheme val="minor"/>
    </font>
    <font>
      <sz val="10"/>
      <color theme="1"/>
      <name val="Calibri"/>
      <family val="2"/>
    </font>
    <font>
      <b/>
      <sz val="10"/>
      <name val="Calibri"/>
      <family val="2"/>
    </font>
    <font>
      <sz val="10"/>
      <name val="Calibri"/>
      <family val="2"/>
    </font>
    <font>
      <b/>
      <sz val="14"/>
      <color theme="1"/>
      <name val="Calibri"/>
      <family val="2"/>
    </font>
    <font>
      <b/>
      <sz val="14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49" fontId="2" fillId="0" borderId="0" applyFill="0" applyBorder="0" applyProtection="0">
      <alignment horizontal="left" vertical="center"/>
    </xf>
    <xf numFmtId="0" fontId="3" fillId="0" borderId="0"/>
  </cellStyleXfs>
  <cellXfs count="48">
    <xf numFmtId="0" fontId="0" fillId="0" borderId="0" xfId="0"/>
    <xf numFmtId="0" fontId="5" fillId="0" borderId="0" xfId="0" applyFont="1" applyAlignment="1">
      <alignment horizontal="justify" vertical="center" wrapText="1"/>
    </xf>
    <xf numFmtId="3" fontId="5" fillId="0" borderId="0" xfId="0" applyNumberFormat="1" applyFont="1" applyAlignment="1">
      <alignment horizontal="justify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/>
    <xf numFmtId="0" fontId="7" fillId="0" borderId="0" xfId="0" applyFont="1" applyAlignment="1">
      <alignment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vertical="top" wrapText="1"/>
    </xf>
    <xf numFmtId="0" fontId="7" fillId="0" borderId="2" xfId="0" applyFont="1" applyBorder="1" applyAlignment="1">
      <alignment horizontal="center" vertical="center" wrapText="1"/>
    </xf>
    <xf numFmtId="3" fontId="7" fillId="0" borderId="2" xfId="0" applyNumberFormat="1" applyFont="1" applyBorder="1" applyAlignment="1">
      <alignment horizontal="center" vertical="center" wrapText="1"/>
    </xf>
    <xf numFmtId="0" fontId="6" fillId="4" borderId="2" xfId="1" applyFont="1" applyFill="1" applyBorder="1" applyAlignment="1">
      <alignment horizontal="center" vertical="center" wrapText="1"/>
    </xf>
    <xf numFmtId="0" fontId="6" fillId="4" borderId="2" xfId="1" applyFont="1" applyFill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6" fillId="4" borderId="3" xfId="1" applyFont="1" applyFill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165" fontId="7" fillId="0" borderId="2" xfId="0" applyNumberFormat="1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8" fillId="0" borderId="0" xfId="0" applyFont="1" applyAlignment="1">
      <alignment horizontal="centerContinuous" vertical="center" wrapText="1"/>
    </xf>
    <xf numFmtId="0" fontId="8" fillId="0" borderId="0" xfId="0" applyFont="1" applyAlignment="1">
      <alignment horizontal="centerContinuous" vertical="top" wrapText="1"/>
    </xf>
    <xf numFmtId="3" fontId="8" fillId="0" borderId="0" xfId="0" applyNumberFormat="1" applyFont="1" applyAlignment="1">
      <alignment horizontal="centerContinuous" vertical="center" wrapText="1"/>
    </xf>
    <xf numFmtId="0" fontId="9" fillId="0" borderId="0" xfId="0" applyFont="1" applyAlignment="1">
      <alignment horizontal="centerContinuous" vertical="center" wrapText="1"/>
    </xf>
    <xf numFmtId="0" fontId="9" fillId="3" borderId="1" xfId="0" applyFont="1" applyFill="1" applyBorder="1" applyAlignment="1">
      <alignment horizontal="centerContinuous" vertical="top" wrapText="1"/>
    </xf>
    <xf numFmtId="0" fontId="9" fillId="3" borderId="1" xfId="0" applyFont="1" applyFill="1" applyBorder="1" applyAlignment="1">
      <alignment horizontal="centerContinuous" vertical="center" wrapText="1"/>
    </xf>
    <xf numFmtId="0" fontId="9" fillId="0" borderId="0" xfId="0" applyFont="1" applyAlignment="1">
      <alignment horizontal="centerContinuous" vertical="top" wrapText="1"/>
    </xf>
    <xf numFmtId="0" fontId="7" fillId="0" borderId="0" xfId="0" applyFont="1" applyAlignment="1">
      <alignment vertical="top" wrapText="1"/>
    </xf>
    <xf numFmtId="164" fontId="7" fillId="0" borderId="0" xfId="0" applyNumberFormat="1" applyFont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 vertical="top"/>
    </xf>
    <xf numFmtId="3" fontId="7" fillId="0" borderId="0" xfId="0" applyNumberFormat="1" applyFont="1" applyAlignment="1">
      <alignment horizontal="centerContinuous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justify" vertical="center" wrapText="1"/>
    </xf>
    <xf numFmtId="0" fontId="7" fillId="0" borderId="5" xfId="0" applyFont="1" applyBorder="1" applyAlignment="1">
      <alignment horizontal="justify" vertical="center" wrapText="1"/>
    </xf>
    <xf numFmtId="0" fontId="7" fillId="0" borderId="6" xfId="0" applyFont="1" applyBorder="1" applyAlignment="1">
      <alignment horizontal="justify" vertical="center" wrapText="1"/>
    </xf>
    <xf numFmtId="0" fontId="7" fillId="0" borderId="3" xfId="0" applyFont="1" applyBorder="1" applyAlignment="1">
      <alignment vertical="top" wrapText="1"/>
    </xf>
    <xf numFmtId="3" fontId="7" fillId="0" borderId="2" xfId="0" applyNumberFormat="1" applyFont="1" applyBorder="1" applyAlignment="1">
      <alignment horizontal="center" vertical="center" wrapText="1"/>
    </xf>
    <xf numFmtId="165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justify" vertical="center" wrapText="1"/>
    </xf>
  </cellXfs>
  <cellStyles count="4">
    <cellStyle name="BodyStyle" xfId="2" xr:uid="{334D0051-6E63-45B9-B275-A3B0AB3CCFEE}"/>
    <cellStyle name="Énfasis1" xfId="1" builtinId="29"/>
    <cellStyle name="Normal" xfId="0" builtinId="0"/>
    <cellStyle name="Normal 3 2" xfId="3" xr:uid="{A8340F51-67A0-4FAF-9AAB-A7D82FCF573F}"/>
  </cellStyles>
  <dxfs count="0"/>
  <tableStyles count="0" defaultTableStyle="TableStyleMedium2" defaultPivotStyle="PivotStyleLight16"/>
  <colors>
    <mruColors>
      <color rgb="FFE3AADD"/>
      <color rgb="FFFEECFB"/>
      <color rgb="FFE399D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16F1C5-6320-40D7-A04A-CA5D94C07208}">
  <sheetPr>
    <pageSetUpPr fitToPage="1"/>
  </sheetPr>
  <dimension ref="A1:J47"/>
  <sheetViews>
    <sheetView showGridLines="0" tabSelected="1" view="pageBreakPreview" topLeftCell="A5" zoomScale="85" zoomScaleNormal="100" zoomScaleSheetLayoutView="85" workbookViewId="0">
      <selection activeCell="D44" sqref="D44"/>
    </sheetView>
  </sheetViews>
  <sheetFormatPr baseColWidth="10" defaultColWidth="9.140625" defaultRowHeight="15" customHeight="1" x14ac:dyDescent="0.2"/>
  <cols>
    <col min="1" max="1" width="32.42578125" style="1" customWidth="1"/>
    <col min="2" max="2" width="21.42578125" style="8" customWidth="1"/>
    <col min="3" max="3" width="26.85546875" style="1" customWidth="1"/>
    <col min="4" max="4" width="41.7109375" style="7" customWidth="1"/>
    <col min="5" max="5" width="46" style="7" customWidth="1"/>
    <col min="6" max="6" width="15.5703125" style="3" customWidth="1"/>
    <col min="7" max="7" width="13.7109375" style="2" customWidth="1"/>
    <col min="8" max="8" width="12.5703125" style="2" customWidth="1"/>
    <col min="9" max="9" width="12.28515625" style="2" customWidth="1"/>
    <col min="10" max="10" width="13.28515625" style="2" customWidth="1"/>
    <col min="11" max="16384" width="9.140625" style="4"/>
  </cols>
  <sheetData>
    <row r="1" spans="1:10" ht="12.75" hidden="1" customHeight="1" x14ac:dyDescent="0.2">
      <c r="A1" s="22"/>
      <c r="B1" s="23"/>
      <c r="C1" s="22"/>
      <c r="D1" s="23"/>
      <c r="E1" s="23"/>
      <c r="F1" s="22"/>
      <c r="G1" s="24"/>
      <c r="H1" s="24"/>
      <c r="I1" s="24"/>
      <c r="J1" s="24"/>
    </row>
    <row r="2" spans="1:10" ht="25.35" hidden="1" customHeight="1" x14ac:dyDescent="0.2">
      <c r="A2" s="25"/>
      <c r="B2" s="26" t="s">
        <v>0</v>
      </c>
      <c r="C2" s="27"/>
      <c r="D2" s="26"/>
      <c r="E2" s="26"/>
      <c r="F2" s="27"/>
      <c r="G2" s="27"/>
      <c r="H2" s="27"/>
      <c r="I2" s="27"/>
      <c r="J2" s="27"/>
    </row>
    <row r="3" spans="1:10" ht="25.35" hidden="1" customHeight="1" x14ac:dyDescent="0.2">
      <c r="A3" s="25"/>
      <c r="B3" s="28"/>
      <c r="C3" s="25"/>
      <c r="D3" s="28"/>
      <c r="E3" s="28"/>
      <c r="F3" s="25"/>
      <c r="G3" s="25"/>
      <c r="H3" s="25"/>
      <c r="I3" s="25"/>
      <c r="J3" s="25"/>
    </row>
    <row r="4" spans="1:10" ht="25.35" hidden="1" customHeight="1" x14ac:dyDescent="0.2">
      <c r="A4" s="25"/>
      <c r="B4" s="28"/>
      <c r="C4" s="25"/>
      <c r="D4" s="28"/>
      <c r="E4" s="28"/>
      <c r="F4" s="25"/>
      <c r="G4" s="25"/>
      <c r="H4" s="25"/>
      <c r="I4" s="25"/>
      <c r="J4" s="25"/>
    </row>
    <row r="5" spans="1:10" ht="48" customHeight="1" x14ac:dyDescent="0.2">
      <c r="A5" s="25" t="s">
        <v>75</v>
      </c>
      <c r="B5" s="28"/>
      <c r="C5" s="25"/>
      <c r="D5" s="28"/>
      <c r="E5" s="28"/>
      <c r="F5" s="25"/>
      <c r="G5" s="25"/>
      <c r="H5" s="25"/>
      <c r="I5" s="25"/>
      <c r="J5" s="25"/>
    </row>
    <row r="6" spans="1:10" s="14" customFormat="1" ht="57" customHeight="1" x14ac:dyDescent="0.25">
      <c r="A6" s="11" t="s">
        <v>1</v>
      </c>
      <c r="B6" s="12" t="s">
        <v>2</v>
      </c>
      <c r="C6" s="11" t="s">
        <v>3</v>
      </c>
      <c r="D6" s="15" t="s">
        <v>4</v>
      </c>
      <c r="E6" s="11" t="s">
        <v>5</v>
      </c>
      <c r="F6" s="11" t="s">
        <v>6</v>
      </c>
      <c r="G6" s="11" t="s">
        <v>7</v>
      </c>
      <c r="H6" s="11" t="s">
        <v>73</v>
      </c>
      <c r="I6" s="11" t="s">
        <v>8</v>
      </c>
      <c r="J6" s="11" t="s">
        <v>74</v>
      </c>
    </row>
    <row r="7" spans="1:10" s="5" customFormat="1" ht="12.75" x14ac:dyDescent="0.2">
      <c r="A7" s="41" t="s">
        <v>9</v>
      </c>
      <c r="B7" s="35" t="s">
        <v>10</v>
      </c>
      <c r="C7" s="39" t="s">
        <v>11</v>
      </c>
      <c r="D7" s="44" t="s">
        <v>12</v>
      </c>
      <c r="E7" s="38" t="s">
        <v>13</v>
      </c>
      <c r="F7" s="40">
        <v>1</v>
      </c>
      <c r="G7" s="40">
        <v>1</v>
      </c>
      <c r="H7" s="40">
        <v>1</v>
      </c>
      <c r="I7" s="40">
        <v>1</v>
      </c>
      <c r="J7" s="40">
        <v>1</v>
      </c>
    </row>
    <row r="8" spans="1:10" s="5" customFormat="1" ht="12.75" x14ac:dyDescent="0.2">
      <c r="A8" s="42"/>
      <c r="B8" s="36"/>
      <c r="C8" s="39"/>
      <c r="D8" s="44"/>
      <c r="E8" s="38"/>
      <c r="F8" s="39"/>
      <c r="G8" s="39"/>
      <c r="H8" s="39"/>
      <c r="I8" s="39"/>
      <c r="J8" s="39"/>
    </row>
    <row r="9" spans="1:10" s="5" customFormat="1" ht="12.75" x14ac:dyDescent="0.2">
      <c r="A9" s="42"/>
      <c r="B9" s="36"/>
      <c r="C9" s="39"/>
      <c r="D9" s="44" t="s">
        <v>14</v>
      </c>
      <c r="E9" s="38" t="s">
        <v>15</v>
      </c>
      <c r="F9" s="39">
        <v>22</v>
      </c>
      <c r="G9" s="45">
        <v>13</v>
      </c>
      <c r="H9" s="45">
        <v>13</v>
      </c>
      <c r="I9" s="45">
        <v>20</v>
      </c>
      <c r="J9" s="45">
        <v>20</v>
      </c>
    </row>
    <row r="10" spans="1:10" s="5" customFormat="1" ht="12.75" x14ac:dyDescent="0.2">
      <c r="A10" s="42"/>
      <c r="B10" s="36"/>
      <c r="C10" s="39"/>
      <c r="D10" s="44"/>
      <c r="E10" s="38"/>
      <c r="F10" s="39"/>
      <c r="G10" s="45"/>
      <c r="H10" s="45"/>
      <c r="I10" s="45"/>
      <c r="J10" s="45"/>
    </row>
    <row r="11" spans="1:10" s="5" customFormat="1" ht="12.75" x14ac:dyDescent="0.2">
      <c r="A11" s="43"/>
      <c r="B11" s="37"/>
      <c r="C11" s="39"/>
      <c r="D11" s="44"/>
      <c r="E11" s="38"/>
      <c r="F11" s="39"/>
      <c r="G11" s="45"/>
      <c r="H11" s="45"/>
      <c r="I11" s="45"/>
      <c r="J11" s="45"/>
    </row>
    <row r="12" spans="1:10" s="5" customFormat="1" ht="12.75" x14ac:dyDescent="0.2">
      <c r="A12" s="47" t="s">
        <v>16</v>
      </c>
      <c r="B12" s="35" t="s">
        <v>17</v>
      </c>
      <c r="C12" s="39" t="s">
        <v>18</v>
      </c>
      <c r="D12" s="44" t="s">
        <v>19</v>
      </c>
      <c r="E12" s="38" t="s">
        <v>20</v>
      </c>
      <c r="F12" s="39">
        <v>31</v>
      </c>
      <c r="G12" s="45">
        <v>25</v>
      </c>
      <c r="H12" s="45">
        <v>25</v>
      </c>
      <c r="I12" s="45">
        <v>29</v>
      </c>
      <c r="J12" s="45">
        <v>29</v>
      </c>
    </row>
    <row r="13" spans="1:10" s="5" customFormat="1" ht="12.75" x14ac:dyDescent="0.2">
      <c r="A13" s="47"/>
      <c r="B13" s="36"/>
      <c r="C13" s="39"/>
      <c r="D13" s="44"/>
      <c r="E13" s="38"/>
      <c r="F13" s="39"/>
      <c r="G13" s="45"/>
      <c r="H13" s="45"/>
      <c r="I13" s="45"/>
      <c r="J13" s="45"/>
    </row>
    <row r="14" spans="1:10" s="5" customFormat="1" ht="53.25" customHeight="1" x14ac:dyDescent="0.2">
      <c r="A14" s="47"/>
      <c r="B14" s="37"/>
      <c r="C14" s="39"/>
      <c r="D14" s="20" t="s">
        <v>21</v>
      </c>
      <c r="E14" s="21" t="s">
        <v>22</v>
      </c>
      <c r="F14" s="9">
        <v>9000</v>
      </c>
      <c r="G14" s="10">
        <v>362</v>
      </c>
      <c r="H14" s="10">
        <v>362</v>
      </c>
      <c r="I14" s="10">
        <v>5505</v>
      </c>
      <c r="J14" s="10">
        <v>5505</v>
      </c>
    </row>
    <row r="15" spans="1:10" s="5" customFormat="1" ht="45" customHeight="1" x14ac:dyDescent="0.2">
      <c r="A15" s="39" t="s">
        <v>23</v>
      </c>
      <c r="B15" s="35" t="s">
        <v>10</v>
      </c>
      <c r="C15" s="39" t="s">
        <v>11</v>
      </c>
      <c r="D15" s="44" t="s">
        <v>24</v>
      </c>
      <c r="E15" s="38" t="s">
        <v>25</v>
      </c>
      <c r="F15" s="39">
        <v>6</v>
      </c>
      <c r="G15" s="39">
        <v>6</v>
      </c>
      <c r="H15" s="39">
        <v>6</v>
      </c>
      <c r="I15" s="39">
        <v>6</v>
      </c>
      <c r="J15" s="39">
        <v>6</v>
      </c>
    </row>
    <row r="16" spans="1:10" ht="45" customHeight="1" x14ac:dyDescent="0.2">
      <c r="A16" s="39"/>
      <c r="B16" s="36"/>
      <c r="C16" s="39"/>
      <c r="D16" s="44"/>
      <c r="E16" s="38"/>
      <c r="F16" s="39"/>
      <c r="G16" s="39"/>
      <c r="H16" s="39"/>
      <c r="I16" s="39"/>
      <c r="J16" s="39"/>
    </row>
    <row r="17" spans="1:10" ht="12.75" x14ac:dyDescent="0.2">
      <c r="A17" s="39"/>
      <c r="B17" s="36"/>
      <c r="C17" s="39"/>
      <c r="D17" s="44" t="s">
        <v>26</v>
      </c>
      <c r="E17" s="38" t="s">
        <v>27</v>
      </c>
      <c r="F17" s="40">
        <v>1</v>
      </c>
      <c r="G17" s="40">
        <v>1</v>
      </c>
      <c r="H17" s="40">
        <v>1</v>
      </c>
      <c r="I17" s="40">
        <v>1</v>
      </c>
      <c r="J17" s="40">
        <v>1</v>
      </c>
    </row>
    <row r="18" spans="1:10" ht="12.75" x14ac:dyDescent="0.2">
      <c r="A18" s="39"/>
      <c r="B18" s="36"/>
      <c r="C18" s="39"/>
      <c r="D18" s="44"/>
      <c r="E18" s="38"/>
      <c r="F18" s="39"/>
      <c r="G18" s="39"/>
      <c r="H18" s="39"/>
      <c r="I18" s="39"/>
      <c r="J18" s="39"/>
    </row>
    <row r="19" spans="1:10" ht="12.75" x14ac:dyDescent="0.2">
      <c r="A19" s="39"/>
      <c r="B19" s="36"/>
      <c r="C19" s="39"/>
      <c r="D19" s="44"/>
      <c r="E19" s="38"/>
      <c r="F19" s="39"/>
      <c r="G19" s="39"/>
      <c r="H19" s="39"/>
      <c r="I19" s="39"/>
      <c r="J19" s="39"/>
    </row>
    <row r="20" spans="1:10" ht="12.75" x14ac:dyDescent="0.2">
      <c r="A20" s="39"/>
      <c r="B20" s="36"/>
      <c r="C20" s="39"/>
      <c r="D20" s="44"/>
      <c r="E20" s="38"/>
      <c r="F20" s="39"/>
      <c r="G20" s="39"/>
      <c r="H20" s="39"/>
      <c r="I20" s="39"/>
      <c r="J20" s="39"/>
    </row>
    <row r="21" spans="1:10" ht="12.75" x14ac:dyDescent="0.2">
      <c r="A21" s="39"/>
      <c r="B21" s="36"/>
      <c r="C21" s="39"/>
      <c r="D21" s="44"/>
      <c r="E21" s="38"/>
      <c r="F21" s="39"/>
      <c r="G21" s="39"/>
      <c r="H21" s="39"/>
      <c r="I21" s="39"/>
      <c r="J21" s="39"/>
    </row>
    <row r="22" spans="1:10" ht="12.75" x14ac:dyDescent="0.2">
      <c r="A22" s="39"/>
      <c r="B22" s="36"/>
      <c r="C22" s="39"/>
      <c r="D22" s="44"/>
      <c r="E22" s="38"/>
      <c r="F22" s="39"/>
      <c r="G22" s="39"/>
      <c r="H22" s="39"/>
      <c r="I22" s="39"/>
      <c r="J22" s="39"/>
    </row>
    <row r="23" spans="1:10" ht="47.25" customHeight="1" x14ac:dyDescent="0.2">
      <c r="A23" s="39"/>
      <c r="B23" s="36"/>
      <c r="C23" s="39"/>
      <c r="D23" s="44" t="s">
        <v>28</v>
      </c>
      <c r="E23" s="38" t="s">
        <v>29</v>
      </c>
      <c r="F23" s="39">
        <v>1</v>
      </c>
      <c r="G23" s="45">
        <v>1</v>
      </c>
      <c r="H23" s="45">
        <v>1</v>
      </c>
      <c r="I23" s="45">
        <v>1</v>
      </c>
      <c r="J23" s="45">
        <v>1</v>
      </c>
    </row>
    <row r="24" spans="1:10" ht="47.25" customHeight="1" x14ac:dyDescent="0.2">
      <c r="A24" s="39"/>
      <c r="B24" s="37"/>
      <c r="C24" s="39"/>
      <c r="D24" s="44"/>
      <c r="E24" s="38"/>
      <c r="F24" s="39"/>
      <c r="G24" s="45"/>
      <c r="H24" s="45"/>
      <c r="I24" s="45"/>
      <c r="J24" s="45"/>
    </row>
    <row r="25" spans="1:10" s="5" customFormat="1" ht="12.75" x14ac:dyDescent="0.2">
      <c r="A25" s="47" t="s">
        <v>30</v>
      </c>
      <c r="B25" s="35" t="s">
        <v>31</v>
      </c>
      <c r="C25" s="39" t="s">
        <v>32</v>
      </c>
      <c r="D25" s="44" t="s">
        <v>33</v>
      </c>
      <c r="E25" s="38" t="s">
        <v>34</v>
      </c>
      <c r="F25" s="39">
        <v>15</v>
      </c>
      <c r="G25" s="39">
        <v>15</v>
      </c>
      <c r="H25" s="39">
        <v>15</v>
      </c>
      <c r="I25" s="39">
        <v>15</v>
      </c>
      <c r="J25" s="39">
        <v>15</v>
      </c>
    </row>
    <row r="26" spans="1:10" s="5" customFormat="1" ht="12.75" x14ac:dyDescent="0.2">
      <c r="A26" s="47"/>
      <c r="B26" s="36"/>
      <c r="C26" s="39"/>
      <c r="D26" s="44"/>
      <c r="E26" s="38"/>
      <c r="F26" s="39"/>
      <c r="G26" s="39"/>
      <c r="H26" s="39"/>
      <c r="I26" s="39"/>
      <c r="J26" s="39"/>
    </row>
    <row r="27" spans="1:10" s="5" customFormat="1" ht="12.75" x14ac:dyDescent="0.2">
      <c r="A27" s="47"/>
      <c r="B27" s="36"/>
      <c r="C27" s="39"/>
      <c r="D27" s="44"/>
      <c r="E27" s="38"/>
      <c r="F27" s="39"/>
      <c r="G27" s="39"/>
      <c r="H27" s="39"/>
      <c r="I27" s="39"/>
      <c r="J27" s="39"/>
    </row>
    <row r="28" spans="1:10" s="5" customFormat="1" ht="12.75" x14ac:dyDescent="0.2">
      <c r="A28" s="47"/>
      <c r="B28" s="37"/>
      <c r="C28" s="39"/>
      <c r="D28" s="44"/>
      <c r="E28" s="38"/>
      <c r="F28" s="39"/>
      <c r="G28" s="39"/>
      <c r="H28" s="39"/>
      <c r="I28" s="39"/>
      <c r="J28" s="39"/>
    </row>
    <row r="29" spans="1:10" s="5" customFormat="1" ht="12.75" x14ac:dyDescent="0.2">
      <c r="A29" s="47" t="s">
        <v>35</v>
      </c>
      <c r="B29" s="35" t="s">
        <v>17</v>
      </c>
      <c r="C29" s="39" t="s">
        <v>36</v>
      </c>
      <c r="D29" s="44" t="s">
        <v>37</v>
      </c>
      <c r="E29" s="38" t="s">
        <v>38</v>
      </c>
      <c r="F29" s="39">
        <v>1</v>
      </c>
      <c r="G29" s="45">
        <v>1</v>
      </c>
      <c r="H29" s="45">
        <v>1</v>
      </c>
      <c r="I29" s="45">
        <v>1</v>
      </c>
      <c r="J29" s="45">
        <v>1</v>
      </c>
    </row>
    <row r="30" spans="1:10" s="5" customFormat="1" ht="12.75" x14ac:dyDescent="0.2">
      <c r="A30" s="47"/>
      <c r="B30" s="36"/>
      <c r="C30" s="39"/>
      <c r="D30" s="44"/>
      <c r="E30" s="38"/>
      <c r="F30" s="39"/>
      <c r="G30" s="45"/>
      <c r="H30" s="45"/>
      <c r="I30" s="45"/>
      <c r="J30" s="45"/>
    </row>
    <row r="31" spans="1:10" s="5" customFormat="1" ht="12.75" x14ac:dyDescent="0.2">
      <c r="A31" s="47"/>
      <c r="B31" s="36"/>
      <c r="C31" s="39"/>
      <c r="D31" s="44" t="s">
        <v>39</v>
      </c>
      <c r="E31" s="38" t="s">
        <v>40</v>
      </c>
      <c r="F31" s="40">
        <v>0.25</v>
      </c>
      <c r="G31" s="46">
        <v>2.5000000000000001E-2</v>
      </c>
      <c r="H31" s="46">
        <v>2.5000000000000001E-2</v>
      </c>
      <c r="I31" s="46">
        <v>7.4999999999999997E-2</v>
      </c>
      <c r="J31" s="46">
        <v>7.4999999999999997E-2</v>
      </c>
    </row>
    <row r="32" spans="1:10" s="5" customFormat="1" ht="12.75" x14ac:dyDescent="0.2">
      <c r="A32" s="47"/>
      <c r="B32" s="37"/>
      <c r="C32" s="39"/>
      <c r="D32" s="44"/>
      <c r="E32" s="38"/>
      <c r="F32" s="39"/>
      <c r="G32" s="46"/>
      <c r="H32" s="46"/>
      <c r="I32" s="46"/>
      <c r="J32" s="46"/>
    </row>
    <row r="33" spans="1:10" s="5" customFormat="1" ht="51" x14ac:dyDescent="0.2">
      <c r="A33" s="39" t="s">
        <v>41</v>
      </c>
      <c r="B33" s="35" t="s">
        <v>42</v>
      </c>
      <c r="C33" s="39" t="s">
        <v>18</v>
      </c>
      <c r="D33" s="20" t="s">
        <v>43</v>
      </c>
      <c r="E33" s="21" t="s">
        <v>44</v>
      </c>
      <c r="F33" s="9">
        <v>20</v>
      </c>
      <c r="G33" s="9">
        <v>20</v>
      </c>
      <c r="H33" s="9">
        <v>20</v>
      </c>
      <c r="I33" s="9">
        <v>20</v>
      </c>
      <c r="J33" s="9">
        <v>20</v>
      </c>
    </row>
    <row r="34" spans="1:10" s="5" customFormat="1" ht="12.75" x14ac:dyDescent="0.2">
      <c r="A34" s="39"/>
      <c r="B34" s="36"/>
      <c r="C34" s="39"/>
      <c r="D34" s="44" t="s">
        <v>45</v>
      </c>
      <c r="E34" s="38" t="s">
        <v>38</v>
      </c>
      <c r="F34" s="39">
        <v>3</v>
      </c>
      <c r="G34" s="39">
        <v>3</v>
      </c>
      <c r="H34" s="39">
        <v>3</v>
      </c>
      <c r="I34" s="39">
        <v>3</v>
      </c>
      <c r="J34" s="39">
        <v>3</v>
      </c>
    </row>
    <row r="35" spans="1:10" s="5" customFormat="1" ht="12.75" x14ac:dyDescent="0.2">
      <c r="A35" s="39"/>
      <c r="B35" s="36"/>
      <c r="C35" s="39"/>
      <c r="D35" s="44"/>
      <c r="E35" s="38"/>
      <c r="F35" s="39"/>
      <c r="G35" s="39"/>
      <c r="H35" s="39"/>
      <c r="I35" s="39"/>
      <c r="J35" s="39"/>
    </row>
    <row r="36" spans="1:10" s="5" customFormat="1" ht="12.75" x14ac:dyDescent="0.2">
      <c r="A36" s="39"/>
      <c r="B36" s="36"/>
      <c r="C36" s="39"/>
      <c r="D36" s="44"/>
      <c r="E36" s="38"/>
      <c r="F36" s="39"/>
      <c r="G36" s="39"/>
      <c r="H36" s="39"/>
      <c r="I36" s="39"/>
      <c r="J36" s="39"/>
    </row>
    <row r="37" spans="1:10" s="5" customFormat="1" ht="12.75" x14ac:dyDescent="0.2">
      <c r="A37" s="39"/>
      <c r="B37" s="36"/>
      <c r="C37" s="39"/>
      <c r="D37" s="44"/>
      <c r="E37" s="38"/>
      <c r="F37" s="39"/>
      <c r="G37" s="39"/>
      <c r="H37" s="39"/>
      <c r="I37" s="39"/>
      <c r="J37" s="39"/>
    </row>
    <row r="38" spans="1:10" ht="63.75" x14ac:dyDescent="0.2">
      <c r="A38" s="39"/>
      <c r="B38" s="37"/>
      <c r="C38" s="39"/>
      <c r="D38" s="20" t="s">
        <v>46</v>
      </c>
      <c r="E38" s="21" t="s">
        <v>47</v>
      </c>
      <c r="F38" s="9">
        <v>1</v>
      </c>
      <c r="G38" s="9">
        <v>1</v>
      </c>
      <c r="H38" s="9">
        <v>1</v>
      </c>
      <c r="I38" s="9">
        <v>1</v>
      </c>
      <c r="J38" s="9">
        <v>1</v>
      </c>
    </row>
    <row r="39" spans="1:10" s="5" customFormat="1" ht="63.75" x14ac:dyDescent="0.2">
      <c r="A39" s="9" t="s">
        <v>48</v>
      </c>
      <c r="B39" s="9" t="s">
        <v>49</v>
      </c>
      <c r="C39" s="9" t="s">
        <v>50</v>
      </c>
      <c r="D39" s="20" t="s">
        <v>51</v>
      </c>
      <c r="E39" s="21" t="s">
        <v>52</v>
      </c>
      <c r="F39" s="9">
        <v>16</v>
      </c>
      <c r="G39" s="9">
        <v>2</v>
      </c>
      <c r="H39" s="9">
        <v>2</v>
      </c>
      <c r="I39" s="9">
        <v>4</v>
      </c>
      <c r="J39" s="9">
        <v>4</v>
      </c>
    </row>
    <row r="40" spans="1:10" s="5" customFormat="1" ht="51" x14ac:dyDescent="0.2">
      <c r="A40" s="9" t="s">
        <v>53</v>
      </c>
      <c r="B40" s="9" t="s">
        <v>49</v>
      </c>
      <c r="C40" s="9" t="s">
        <v>54</v>
      </c>
      <c r="D40" s="20" t="s">
        <v>55</v>
      </c>
      <c r="E40" s="21" t="s">
        <v>56</v>
      </c>
      <c r="F40" s="9">
        <v>27000</v>
      </c>
      <c r="G40" s="9">
        <v>3479</v>
      </c>
      <c r="H40" s="9">
        <v>3479</v>
      </c>
      <c r="I40" s="9">
        <v>7721</v>
      </c>
      <c r="J40" s="9">
        <v>7721</v>
      </c>
    </row>
    <row r="41" spans="1:10" s="5" customFormat="1" ht="63.75" x14ac:dyDescent="0.2">
      <c r="A41" s="9" t="s">
        <v>57</v>
      </c>
      <c r="B41" s="9" t="s">
        <v>49</v>
      </c>
      <c r="C41" s="9" t="s">
        <v>58</v>
      </c>
      <c r="D41" s="20" t="s">
        <v>59</v>
      </c>
      <c r="E41" s="21" t="s">
        <v>60</v>
      </c>
      <c r="F41" s="9">
        <v>9000</v>
      </c>
      <c r="G41" s="9">
        <v>1070</v>
      </c>
      <c r="H41" s="9">
        <v>1070</v>
      </c>
      <c r="I41" s="9">
        <v>4013</v>
      </c>
      <c r="J41" s="9">
        <v>4013</v>
      </c>
    </row>
    <row r="42" spans="1:10" s="5" customFormat="1" ht="102" x14ac:dyDescent="0.2">
      <c r="A42" s="9" t="s">
        <v>61</v>
      </c>
      <c r="B42" s="9" t="s">
        <v>17</v>
      </c>
      <c r="C42" s="9" t="s">
        <v>36</v>
      </c>
      <c r="D42" s="20" t="s">
        <v>62</v>
      </c>
      <c r="E42" s="21" t="s">
        <v>63</v>
      </c>
      <c r="F42" s="16">
        <v>1</v>
      </c>
      <c r="G42" s="16">
        <v>0.2</v>
      </c>
      <c r="H42" s="16">
        <v>0.2</v>
      </c>
      <c r="I42" s="16">
        <v>0.3</v>
      </c>
      <c r="J42" s="16">
        <v>0.3</v>
      </c>
    </row>
    <row r="43" spans="1:10" s="13" customFormat="1" ht="89.25" x14ac:dyDescent="0.25">
      <c r="A43" s="9" t="s">
        <v>64</v>
      </c>
      <c r="B43" s="19" t="s">
        <v>17</v>
      </c>
      <c r="C43" s="9" t="s">
        <v>36</v>
      </c>
      <c r="D43" s="20" t="s">
        <v>65</v>
      </c>
      <c r="E43" s="21" t="s">
        <v>40</v>
      </c>
      <c r="F43" s="16">
        <v>0.75</v>
      </c>
      <c r="G43" s="17">
        <v>7.4999999999999997E-2</v>
      </c>
      <c r="H43" s="17">
        <v>7.4999999999999997E-2</v>
      </c>
      <c r="I43" s="17">
        <v>0.22500000000000001</v>
      </c>
      <c r="J43" s="17">
        <v>0.22500000000000001</v>
      </c>
    </row>
    <row r="44" spans="1:10" s="5" customFormat="1" ht="51" x14ac:dyDescent="0.2">
      <c r="A44" s="9" t="s">
        <v>66</v>
      </c>
      <c r="B44" s="19" t="s">
        <v>10</v>
      </c>
      <c r="C44" s="9" t="s">
        <v>11</v>
      </c>
      <c r="D44" s="20" t="s">
        <v>67</v>
      </c>
      <c r="E44" s="21" t="s">
        <v>68</v>
      </c>
      <c r="F44" s="9">
        <v>2</v>
      </c>
      <c r="G44" s="10">
        <v>1</v>
      </c>
      <c r="H44" s="10">
        <v>1</v>
      </c>
      <c r="I44" s="10">
        <v>2</v>
      </c>
      <c r="J44" s="10">
        <v>2</v>
      </c>
    </row>
    <row r="45" spans="1:10" s="6" customFormat="1" ht="51" x14ac:dyDescent="0.25">
      <c r="A45" s="9" t="s">
        <v>69</v>
      </c>
      <c r="B45" s="9" t="s">
        <v>31</v>
      </c>
      <c r="C45" s="9" t="s">
        <v>70</v>
      </c>
      <c r="D45" s="20" t="s">
        <v>71</v>
      </c>
      <c r="E45" s="21" t="s">
        <v>72</v>
      </c>
      <c r="F45" s="9">
        <v>92</v>
      </c>
      <c r="G45" s="18">
        <v>90.4</v>
      </c>
      <c r="H45" s="18">
        <v>90.4</v>
      </c>
      <c r="I45" s="10">
        <v>91</v>
      </c>
      <c r="J45" s="10">
        <v>91</v>
      </c>
    </row>
    <row r="46" spans="1:10" s="6" customFormat="1" ht="12.75" x14ac:dyDescent="0.25">
      <c r="D46" s="29"/>
      <c r="E46" s="29"/>
      <c r="G46" s="30"/>
      <c r="H46" s="30"/>
      <c r="I46" s="31"/>
      <c r="J46" s="31"/>
    </row>
    <row r="47" spans="1:10" ht="15" customHeight="1" x14ac:dyDescent="0.2">
      <c r="A47" s="32" t="s">
        <v>76</v>
      </c>
      <c r="B47" s="33"/>
      <c r="C47" s="32"/>
      <c r="D47" s="33"/>
      <c r="E47" s="33"/>
      <c r="F47" s="32"/>
      <c r="G47" s="34"/>
      <c r="H47" s="34"/>
      <c r="I47" s="34"/>
      <c r="J47" s="34"/>
    </row>
  </sheetData>
  <autoFilter ref="A6:J45" xr:uid="{0816F1C5-6320-40D7-A04A-CA5D94C07208}"/>
  <mergeCells count="88">
    <mergeCell ref="G31:G32"/>
    <mergeCell ref="H31:H32"/>
    <mergeCell ref="I31:I32"/>
    <mergeCell ref="A29:A32"/>
    <mergeCell ref="J25:J28"/>
    <mergeCell ref="A25:A28"/>
    <mergeCell ref="D25:D28"/>
    <mergeCell ref="A33:A38"/>
    <mergeCell ref="D34:D37"/>
    <mergeCell ref="J34:J37"/>
    <mergeCell ref="I25:I28"/>
    <mergeCell ref="I34:I37"/>
    <mergeCell ref="G34:G37"/>
    <mergeCell ref="H34:H37"/>
    <mergeCell ref="D31:D32"/>
    <mergeCell ref="D29:D30"/>
    <mergeCell ref="G25:G28"/>
    <mergeCell ref="H25:H28"/>
    <mergeCell ref="J29:J30"/>
    <mergeCell ref="J17:J22"/>
    <mergeCell ref="J15:J16"/>
    <mergeCell ref="C15:C24"/>
    <mergeCell ref="D15:D16"/>
    <mergeCell ref="I12:I13"/>
    <mergeCell ref="I15:I16"/>
    <mergeCell ref="I17:I22"/>
    <mergeCell ref="I23:I24"/>
    <mergeCell ref="G12:G13"/>
    <mergeCell ref="H12:H13"/>
    <mergeCell ref="G15:G16"/>
    <mergeCell ref="H15:H16"/>
    <mergeCell ref="G17:G22"/>
    <mergeCell ref="C12:C14"/>
    <mergeCell ref="E23:E24"/>
    <mergeCell ref="A15:A24"/>
    <mergeCell ref="C33:C38"/>
    <mergeCell ref="J12:J13"/>
    <mergeCell ref="J31:J32"/>
    <mergeCell ref="C29:C32"/>
    <mergeCell ref="H17:H22"/>
    <mergeCell ref="G23:G24"/>
    <mergeCell ref="H23:H24"/>
    <mergeCell ref="G29:G30"/>
    <mergeCell ref="H29:H30"/>
    <mergeCell ref="I29:I30"/>
    <mergeCell ref="A12:A14"/>
    <mergeCell ref="D12:D13"/>
    <mergeCell ref="D23:D24"/>
    <mergeCell ref="J23:J24"/>
    <mergeCell ref="D17:D22"/>
    <mergeCell ref="A7:A11"/>
    <mergeCell ref="D9:D11"/>
    <mergeCell ref="J9:J11"/>
    <mergeCell ref="D7:D8"/>
    <mergeCell ref="J7:J8"/>
    <mergeCell ref="I7:I8"/>
    <mergeCell ref="I9:I11"/>
    <mergeCell ref="G7:G8"/>
    <mergeCell ref="H7:H8"/>
    <mergeCell ref="G9:G11"/>
    <mergeCell ref="H9:H11"/>
    <mergeCell ref="C7:C11"/>
    <mergeCell ref="F34:F37"/>
    <mergeCell ref="E17:E22"/>
    <mergeCell ref="F7:F8"/>
    <mergeCell ref="F9:F11"/>
    <mergeCell ref="F12:F13"/>
    <mergeCell ref="F15:F16"/>
    <mergeCell ref="F17:F22"/>
    <mergeCell ref="F23:F24"/>
    <mergeCell ref="F25:F28"/>
    <mergeCell ref="F29:F30"/>
    <mergeCell ref="F31:F32"/>
    <mergeCell ref="E9:E11"/>
    <mergeCell ref="E12:E13"/>
    <mergeCell ref="E15:E16"/>
    <mergeCell ref="E7:E8"/>
    <mergeCell ref="B33:B38"/>
    <mergeCell ref="E34:E37"/>
    <mergeCell ref="E25:E28"/>
    <mergeCell ref="E29:E30"/>
    <mergeCell ref="E31:E32"/>
    <mergeCell ref="C25:C28"/>
    <mergeCell ref="B7:B11"/>
    <mergeCell ref="B12:B14"/>
    <mergeCell ref="B15:B24"/>
    <mergeCell ref="B25:B28"/>
    <mergeCell ref="B29:B32"/>
  </mergeCells>
  <phoneticPr fontId="4" type="noConversion"/>
  <dataValidations count="1">
    <dataValidation type="list" allowBlank="1" showInputMessage="1" showErrorMessage="1" sqref="C6" xr:uid="{8926A9FE-0CF5-42DA-8887-92DEC7718D9B}">
      <formula1>INDIRECT($B$6)</formula1>
    </dataValidation>
  </dataValidations>
  <pageMargins left="0.70866141732283472" right="0.70866141732283472" top="0.74803149606299213" bottom="0.74803149606299213" header="0.31496062992125984" footer="0.31496062992125984"/>
  <pageSetup paperSize="9" scale="36" orientation="portrait" r:id="rId1"/>
  <colBreaks count="2" manualBreakCount="2">
    <brk id="3" max="45" man="1"/>
    <brk id="7" max="4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E65B1D9F812CE45931D09A2537FF48A" ma:contentTypeVersion="12" ma:contentTypeDescription="Crear nuevo documento." ma:contentTypeScope="" ma:versionID="9b12a68bafb0e0642d7a4dc224776257">
  <xsd:schema xmlns:xsd="http://www.w3.org/2001/XMLSchema" xmlns:xs="http://www.w3.org/2001/XMLSchema" xmlns:p="http://schemas.microsoft.com/office/2006/metadata/properties" xmlns:ns2="8a310132-39d2-45f9-a9e7-d4e20b014621" xmlns:ns3="e4214a98-8106-43c1-876b-0a623317a76f" targetNamespace="http://schemas.microsoft.com/office/2006/metadata/properties" ma:root="true" ma:fieldsID="c32ccb740cd1f7a07ecaeb6aec4a7a6d" ns2:_="" ns3:_="">
    <xsd:import namespace="8a310132-39d2-45f9-a9e7-d4e20b014621"/>
    <xsd:import namespace="e4214a98-8106-43c1-876b-0a623317a76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310132-39d2-45f9-a9e7-d4e20b0146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0502971d-3a7e-42d3-b9b5-ba916876657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214a98-8106-43c1-876b-0a623317a76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6bc2be8-16b1-4121-90bf-3e2dd5a0fe15}" ma:internalName="TaxCatchAll" ma:showField="CatchAllData" ma:web="e4214a98-8106-43c1-876b-0a623317a7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4214a98-8106-43c1-876b-0a623317a76f" xsi:nil="true"/>
    <lcf76f155ced4ddcb4097134ff3c332f xmlns="8a310132-39d2-45f9-a9e7-d4e20b01462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843CDD3-EC1C-4D0D-8FDA-8027D0D879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310132-39d2-45f9-a9e7-d4e20b014621"/>
    <ds:schemaRef ds:uri="e4214a98-8106-43c1-876b-0a623317a76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2A9F722-D571-42EB-8150-4FE46ADE8125}">
  <ds:schemaRefs>
    <ds:schemaRef ds:uri="http://schemas.microsoft.com/office/2006/metadata/properties"/>
    <ds:schemaRef ds:uri="http://schemas.microsoft.com/office/infopath/2007/PartnerControls"/>
    <ds:schemaRef ds:uri="e4214a98-8106-43c1-876b-0a623317a76f"/>
    <ds:schemaRef ds:uri="8a310132-39d2-45f9-a9e7-d4e20b014621"/>
  </ds:schemaRefs>
</ds:datastoreItem>
</file>

<file path=customXml/itemProps3.xml><?xml version="1.0" encoding="utf-8"?>
<ds:datastoreItem xmlns:ds="http://schemas.openxmlformats.org/officeDocument/2006/customXml" ds:itemID="{C7360766-B6C9-4386-8CAA-DADCB48B863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Prosposición174_Pregunta1</vt:lpstr>
      <vt:lpstr>Prosposición174_Pregunta1!Área_de_impresión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Nelly García Báez</dc:creator>
  <cp:keywords/>
  <dc:description/>
  <cp:lastModifiedBy>Lenovo</cp:lastModifiedBy>
  <cp:revision/>
  <cp:lastPrinted>2026-02-13T23:40:44Z</cp:lastPrinted>
  <dcterms:created xsi:type="dcterms:W3CDTF">2024-07-04T14:14:24Z</dcterms:created>
  <dcterms:modified xsi:type="dcterms:W3CDTF">2026-02-16T16:23:35Z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0x010100EE65B1D9F812CE45931D09A2537FF48A</vt:lpwstr>
  </property>
  <property fmtid="{D5CDD505-2E9C-101B-9397-08002B2CF9AE}" pid="3" name="MediaServiceImageTags">
    <vt:lpwstr/>
  </property>
</Properties>
</file>